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社会経済活動■\R2 公募説明会資料\R2\単年用\"/>
    </mc:Choice>
  </mc:AlternateContent>
  <bookViews>
    <workbookView xWindow="0" yWindow="0" windowWidth="20490" windowHeight="7530"/>
  </bookViews>
  <sheets>
    <sheet name="R2社会経済公募説明会Q&amp;Aレポート" sheetId="1" r:id="rId1"/>
  </sheets>
  <calcPr calcId="162913"/>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4" i="1"/>
</calcChain>
</file>

<file path=xl/sharedStrings.xml><?xml version="1.0" encoding="utf-8"?>
<sst xmlns="http://schemas.openxmlformats.org/spreadsheetml/2006/main" count="73" uniqueCount="73">
  <si>
    <t>#</t>
  </si>
  <si>
    <t>質問</t>
  </si>
  <si>
    <t>地方自治体と災害時の避難所について協定を締結する見込みで協議する予定です。しかし関係者が在宅勤務中のため押印した議事録の作成が困難です。自治体と協議をしているという内容のメールのやり取りでも代替可能ですか？</t>
  </si>
  <si>
    <t>申請時は、「いつまでに協定書を締結する」ことを記したメールと、申請者が「緊急事態宣言による在宅勤務により議事録に押印できない。可能になり次第、押印した議事録を送付する」などの旨を記した、押印済み説明文を添付していただければ良しとすることにしています。</t>
  </si>
  <si>
    <t>CGS+ジェネリンクで申請予定です。災害時、常用時ともジェネリンクで空調するエリアは工場建屋のみ、災害時CGSで給電するエリアは、工場エリア（ジェネリンクで給電するエリアと同じ）と食堂（電気空調、コンセントへ給電）で計画してます。
災害時は食堂を避難所として周辺住民にも開放しますが、工場エリア（ジェネリンクで空調するエリア）は従業員の待機所（一斉帰宅困難者抑制）として協定を締結する予定です。この場合、ジェネリンクも補助対象範囲に含まれるでしょうか？</t>
  </si>
  <si>
    <t>専用の給水配管は対象ですか？</t>
  </si>
  <si>
    <t>敷地内のＣＧＳ専用の給水配管は補助対象となります。なお、バルブ等で区分が分かるようにしてください。</t>
  </si>
  <si>
    <t>災害時の協定についてご質問です。申請を予定している事業所が加盟する団体が県と災害時の協定を締結しており、構成員に対して避難所として施設を提供するように取り決めています。この場合は県と団体との協定と事業所がその団体に加盟していることを証明する資料を提出すれば、事業所単独で自治体と協定を結んでいなくても申請の対象となりますか？</t>
  </si>
  <si>
    <t>既に業界団体が協定を締結している場合でも、市町村等におきまして個々の事業所を登録単位とする防災協力事業所登録制度がある場合がありますので、事業所単位で協力内容を登録申請等しておくことで、当該事業所CGS等の設備等が災害時に具体的な貢献をすることを説明することができます。
市町村の防災登録制度をご確認願います。</t>
  </si>
  <si>
    <t>更新での申請を予定しております。
既設配管などへの接続は、補助対象という認識でよろしいでしょうか。またCGSや冷却等の排水配管は補助対象となりますでしょうか。</t>
  </si>
  <si>
    <t>補助対象施設のうち、救急告示病院または地域医療支援病院として申請予定ですが、市との避難所協定は必要になりますでしょうか？</t>
  </si>
  <si>
    <t>学校法人は①会社法上の会社以外の法人に該当し、補助率2/3以内でしょうか？</t>
  </si>
  <si>
    <t>ご認識の通りです。ただし、エネルギーサービスやリース等により所有者が別にいる場合は、判断が変わってきますのでご留意ください。</t>
  </si>
  <si>
    <t>事業者と地方公共団体の協定について、協定内容が補助事業の対象となるために求められている事項をクリアしていることはどのように確認すれば良いでしょうか？</t>
  </si>
  <si>
    <t>このような個別案件については、当センターに直接お電話等にて、具体的にお問合せ下さい。</t>
  </si>
  <si>
    <t>複数施設避難所指定されている場合、どこか１つの施設に非常時電力共有できれば問題ないでしょうか？</t>
  </si>
  <si>
    <t>個別の想定内容については、やはり、当センターに個別にお問合せ下さい。</t>
  </si>
  <si>
    <t>CGSと合わせてPA13Aを導入し、都市ガスが停止した場合、PA13Aからの供給によりCGSを稼働させる予定です。PA13Aと接続するガス配管は補助対象になりますか？また、対象外となる場合はPA13Aとの分岐部までの都市ガス配管について按分は必要ですか？</t>
  </si>
  <si>
    <t>建屋工事は補助対象外とのことですが、発電機を搬入するための既設建屋の開口工事は補助対象内・外どちらになるのでしょうか。</t>
  </si>
  <si>
    <t>既存の停電対応型のディーゼルコジェネを停電対応型ガスコジェネに更新する場合、本補助金上では、新設・更新のどちらの扱いになりますか？</t>
  </si>
  <si>
    <t>今回、停電対応型のガスコジェネを新たに設置しますので、新設となります。</t>
  </si>
  <si>
    <t>低圧供給している病院に、中圧を新規で引込、ガバナで低圧に減圧し、既存の低圧配管に接続します。CGSは既存低圧配管の末端から分岐して、供給する予定です。その際、中圧配管・ガバナは共用配管となり按分が必要ですか？また、按分計算の断面積比は、中圧・低圧ともに（別紙⑬-1）の表1.2の値を用いて計算することになるのでしょうか？</t>
  </si>
  <si>
    <t>複数台のCGSを導入する場合、専用の計測装置は1台でよろしいですか？台数分の計測装置が必要ですか？</t>
  </si>
  <si>
    <t>設備ごとの実績が必要となりますので、計測装置は個々に設置してください。</t>
  </si>
  <si>
    <t>申請者：～会〇〇市病院(設備使用者)、登記簿謄本の登録：～会〇〇県支部　といった場合、申請書類と登記上の登録が異なる点は問題ありませんでしょうか？</t>
  </si>
  <si>
    <t>こちらの内容ですと、個別に当センターにお問合せ下さい。記載いただいているとおり、申請書類と登記の内容は、同一であることが前提です。</t>
  </si>
  <si>
    <t>地震対象エリアとして、北海道胆振東部地震の被害地域とございますが、北海道室蘭市および登別市は被害地域に該当されますか？</t>
  </si>
  <si>
    <t>室蘭市と登別市は被害地域かどうかは即答はしかねますが、別表１に掲載されているため、申請可能都市です。
なお、室蘭市は停電対応ＣＧＳ設置済み、登別市は未設置です。</t>
  </si>
  <si>
    <t>新型コロナウィルスの影響で事業が長引き万が一期日に間に合わない事態が起きた時は、どのようか扱いになりますでしょうか？</t>
  </si>
  <si>
    <t>事業は、原則単年度事業です。来年の2月26日までに、事業完了し事業報告をして頂くことが原則です。
現段階では、期日までに間に合うように事業計画をたてて下さい。</t>
  </si>
  <si>
    <t>学校法人・リース会社・エネルギーサービス事業者の3社共同申請を予定しております。し、補助率2/3以内でしょうか？</t>
  </si>
  <si>
    <t>既存CGSの更新に伴いBOS対応機へ更新計画を予定しています。
既存CGSは、エネルギーサービス会社の所有物でしたが契約満了のためエネルギーサービスの継続を行いません。その為、撤去費用が旧エネルギーサービス会社負担となります。
今回、同時工事で計画しており、見積は別途工事として含めませんが図面上の取扱いはどうしたらよいでしょうか？
撤去工事分を記載したほうが良いのか？見積に含まれていないため記載しない方が良いのでしょうか？</t>
  </si>
  <si>
    <t>既存CGSが、非BOSCGS（旧エネルギーサービス会社所有）更新後のBOSCGS（旧エネルギーサービス会社とは別な会社）として回答します。
既存CGSの撤去費用が、旧エネルギー所有物、旧エネルギー会社負担にて、撤去する場合、本補助事業の見積内の撤去に　この非BOSCGS撤去費用を含めないで下さい。
ただし、本補助事業の関係工事になる可能性がありますので、図面の書き方等については、当センターに個別にお問合せ下さい。
また、撤去前の非CGSの本体と銘板については、写真をとっておいてください。</t>
  </si>
  <si>
    <t>公立病院は補助率2/3の認識でよろしいでしょうか？</t>
  </si>
  <si>
    <t>ご認識の通り、２／３です。</t>
  </si>
  <si>
    <t>令和2年度の補助予算額が約43億円とあります。既に昨年度からの継続事業が15件あるとの事ですが、それを除いた令和2年度に新規で採択される予算額は、何円あるのでしょうか？</t>
  </si>
  <si>
    <t>申し訳ありません。お答えしかねます。</t>
  </si>
  <si>
    <t>CGS更新をエネルギーサービスにて予定しています。
エネルギーサービスの契約を使用者のグループ会社の設備管理会社と予定しています。補助金を申請するにあたり、設備管理会社も共同申請と考えてよいでしょうか？</t>
  </si>
  <si>
    <t>地域医療支援病院でもあり、災害拠点病院、周産期母子医療センターの場合は補助対象になりますでしょうか？</t>
  </si>
  <si>
    <t>交付規程第三条２項（７）の（イ）に該当するかご確認ください。
地域医療支援病院であるならば都道府県が公表しています。</t>
  </si>
  <si>
    <t>地方自治体の運営する給食センターで、災害時は避難所への給食提供を行う場合、災害時に機能維持が必要な避難所、物資提供どちらの適用がふさわしいでしょうか。</t>
  </si>
  <si>
    <t>交付規程第三条２項（イ）に該当するかご確認ください。
公設民営運営方式であっても所有者は地方公共団体等となり、地方公共団体の施設と思われます。</t>
  </si>
  <si>
    <t>補助対象額の上限について確認です。「実施見積の補助対象経費の総額が最も安価であった業者の補助対象経費」と理解しておりますが、それ以外に注意すべき点はありますでしょうか</t>
  </si>
  <si>
    <t>地方自治体の運営する給食センターで、災害時は避難所への給食提供を行う場合、災害時に機能維持が必要な避難所、物資提供どちらの適用がふさわしいでしょうか。
公設民営で運営を民間に委ねるなら物資提供系と考えますがいかがでしょうか。</t>
  </si>
  <si>
    <t>交付規程第三条２項（イ）に該当するかご確認ください。
公設民営方式であっても、所有者は地方公共団体等となので地方団体等の施設に該当すると思われます。</t>
  </si>
  <si>
    <t>発注計画書にて当初予定していた見積り依頼先から変更になった場合、適宜報告は必要でしょうか？</t>
  </si>
  <si>
    <t>実施見積先３社の中に概算見積先がいなくなることは問題ありません。その他のケースである場合は、説明会終了後ご連絡ください。</t>
  </si>
  <si>
    <t>実施計画書に関しての質問です。Ａ重油発電機（ＢＯＳなし）からＣＧＳに更新（新設扱い）の場合は「従来方式と補助事業方式の燃料消費設備の種類」の従来方式は「なし」でよろしいでしょうか。また、既存の電気チラー（撤去）をジェネリンクに更新しますが、付帯設備の補助対象範囲の撤去欄に「電気チラー」を入力すればよろしいでしょうか。</t>
  </si>
  <si>
    <t>公募説明会資料の8ページ下に記載されている様に、この場合は、既存非BOSCGSをBOSCGSに新設となるかと思われます。公募説明会資料の43ページの従来方式の赤枠に記載されているように　更新の場合には、更新前の機器を記入する。とありますので、更新の場合のみ記載して下さい。この場合は、「なし」となります。</t>
  </si>
  <si>
    <t>敷地内ガス配管平面図、敷地内ガス配管アイソメ図の、既設（補助事業外）に口径、延長の記載がありますが、必要でしょうか？</t>
  </si>
  <si>
    <t>必要とご認識ください。</t>
  </si>
  <si>
    <t>既設配管からの分岐で、専用配管でガスコジェネに供給する場合は、按分ないため、別紙⑬－１、別紙⑬－２は必要なしでよろしいでしょうか？</t>
  </si>
  <si>
    <t>公募説明会資料P82で自立ﾕﾆｯﾄ～ｷｭｰﾋﾞｸﾙ間の電源配線は補助対象、自立ﾕﾆｯﾄ～災害対応負荷間の電源配線は補助対象外となっていますが、それぞれの配線を共通の電線管に敷設する場合、電線管は断面積で按分となりますか？</t>
  </si>
  <si>
    <t>混在する場合は按分ではなく、すべて補助対象外とお考え下さい。</t>
  </si>
  <si>
    <t>共用部分ついては流量による按分相当額を対象とする(説明会資料P6)とありますが、配管の架台はそれに該当しますでしょうか？
また蒸気、給水、ガス等の異なる種別の配管が混在する場合、流量按分の考え方はどのようにすれば良いでしょうか。</t>
  </si>
  <si>
    <t>按分の考え方はガス管のみで断面積按分です。
なお、架台・ラック等は按分の対象外で、補助対象外の物が含まれる場合は、すべて補助対象外とお考え下さい。</t>
  </si>
  <si>
    <t>補助対象となるケースもありますので、どのような開口工事となるのかをお知らせいただき、別途ご相談ください。</t>
    <phoneticPr fontId="18"/>
  </si>
  <si>
    <t>回答</t>
    <phoneticPr fontId="18"/>
  </si>
  <si>
    <t>●質疑回答</t>
    <rPh sb="1" eb="3">
      <t>シツギ</t>
    </rPh>
    <rPh sb="3" eb="5">
      <t>カイトウ</t>
    </rPh>
    <phoneticPr fontId="18"/>
  </si>
  <si>
    <t>2020/4/23　令和２年度『社会経済活動の維持に資する天然ガス利用設備導入支援事業費補助金』公募説明会</t>
    <rPh sb="10" eb="12">
      <t>レイワ</t>
    </rPh>
    <rPh sb="13" eb="15">
      <t>ネンド</t>
    </rPh>
    <rPh sb="14" eb="15">
      <t>ド</t>
    </rPh>
    <rPh sb="16" eb="18">
      <t>シャカイ</t>
    </rPh>
    <rPh sb="18" eb="20">
      <t>ケイザイ</t>
    </rPh>
    <rPh sb="20" eb="22">
      <t>カツドウ</t>
    </rPh>
    <rPh sb="23" eb="25">
      <t>イジ</t>
    </rPh>
    <rPh sb="26" eb="27">
      <t>シ</t>
    </rPh>
    <rPh sb="29" eb="31">
      <t>テンネン</t>
    </rPh>
    <rPh sb="33" eb="35">
      <t>リヨウ</t>
    </rPh>
    <rPh sb="35" eb="37">
      <t>セツビ</t>
    </rPh>
    <rPh sb="37" eb="39">
      <t>ドウニュウ</t>
    </rPh>
    <rPh sb="39" eb="41">
      <t>シエン</t>
    </rPh>
    <rPh sb="41" eb="43">
      <t>ジギョウ</t>
    </rPh>
    <rPh sb="43" eb="44">
      <t>ヒ</t>
    </rPh>
    <rPh sb="44" eb="47">
      <t>ホジョキン</t>
    </rPh>
    <rPh sb="48" eb="50">
      <t>コウボ</t>
    </rPh>
    <rPh sb="50" eb="53">
      <t>セツメイカイ</t>
    </rPh>
    <phoneticPr fontId="18"/>
  </si>
  <si>
    <t>前提として、協定書内に、工場の従業員の帰宅困難者受入れ施設としての記載があるものとしてあれば、ジェネリンクは、補助対象可能です。ジェネリンクの選定規模については、公募説明会資料60ページ～61ページをご確認下さい。</t>
    <phoneticPr fontId="18"/>
  </si>
  <si>
    <t>既存配管を、給水、蒸気配管、排水配管と想定します。CGSの給水配管については、同一敷地内の給水取出し専用配管であること、CGSの蒸気配管は、同一敷地内のヘッダー等まで。CGSの排水配管、冷却塔排水配管は、排水ピットまで（排水ピットは、補助対象外）。また、排水中和装置も対象外となります。</t>
    <phoneticPr fontId="18"/>
  </si>
  <si>
    <t>救急告示病院は救急指定病院と同等かと思います。その場合は避難補としての協定は不要となりますが、救急告示病院として指定されていることが分かる書類を添付してください。
地域医療支援病院としての場合は別途ご相談ください。</t>
    <rPh sb="84" eb="86">
      <t>イリョウ</t>
    </rPh>
    <phoneticPr fontId="18"/>
  </si>
  <si>
    <t>同一敷地内であれば、どこか一つの施設に非常時の電力が供給されていれば問題はありません。
具体的な申請があれば、その際に詳細を確認させてください。</t>
    <phoneticPr fontId="18"/>
  </si>
  <si>
    <t>例えば災害時の避難所として協定を締結して補助事業申請する場合、避難所の電力以上のBCP対応型CGSを新設する場合でも、補助対象になると考えてよいでしょうか？</t>
    <phoneticPr fontId="18"/>
  </si>
  <si>
    <t>公募説明資料5ページに記載されている内容ですが、まず、中圧管にて、事業者の敷地内に敷設し、事業者負担にて減圧器を設置し、低圧供給を受けていると想定して、回答します。前提として、ガス事業法にそって、事業者とガス供給会社との災害発生時における移動式ガス発生設備の取り扱いの締結をして頂きます。これが、この公募説明会資料に記載されている事です。PAジェネレーターといわれるものは、法律上、移動式ガス発生設備として取り扱われないものは、対象事業として認められませんので、ご注意下さい。
このPA13Aが、上記の移動式ガス発生設備である場合、その本体と接続するガス配管は、補助対象となりません、また、対象外となるPA13Aと分岐部までの都市ガス配管についての按分のですが、補助対象外なので按分する必要は発生しません。</t>
    <phoneticPr fontId="18"/>
  </si>
  <si>
    <t>想定として、上流側から中圧の新規部分、ガバナ（減圧器）、低圧の新規管、低圧既設管、低圧分岐、低圧新規CGS専用管とします。補助対象としては、CGS専用であれば、按分する必要は、ありません。ただし、中圧の新規部分、ガバナ（減圧器）低圧の新規部分（既存ガス配管接続まで）は、既存との共有配管となりますので、按分が必要となります。按分計算の断面積費は、別紙⑬-１もしくは、別紙⑬-2になります。なお、ガス配管の按分計算については、当センターホームページ　敷地内ガス管の補助対象経費算定　をご活用下さい。</t>
    <phoneticPr fontId="18"/>
  </si>
  <si>
    <t>個別のお問合せになりますので、当センターへ直接お問合せ下さい。
公募説明会資料にて関係します、10ページをご覧いただいてお問合せ頂いているかと存じますが、役割分担の内容の分かるものをご準備頂いて、お問合せ頂けると助かります。</t>
    <phoneticPr fontId="18"/>
  </si>
  <si>
    <t>「設備使用者」がどちらの補助率に適用されるかが判断基準となります。ご質問のケースでは、ご認識の通り2/3の補助率となります。</t>
    <rPh sb="1" eb="3">
      <t>セツビ</t>
    </rPh>
    <rPh sb="3" eb="6">
      <t>シヨウシャ</t>
    </rPh>
    <rPh sb="12" eb="15">
      <t>ホジョリツ</t>
    </rPh>
    <rPh sb="16" eb="18">
      <t>テキヨウ</t>
    </rPh>
    <rPh sb="23" eb="25">
      <t>ハンダン</t>
    </rPh>
    <rPh sb="25" eb="27">
      <t>キジュン</t>
    </rPh>
    <rPh sb="34" eb="36">
      <t>シツモン</t>
    </rPh>
    <phoneticPr fontId="18"/>
  </si>
  <si>
    <t>本補助事業（補助対象・補助対象外の両方）において、見積書内の（敷地内ガス管敷設費内になるかと思いますが）記載内容が、既存配管からの分岐からガスコージェネへ専用のガス配管のみの内容であれば、必要はありません。
見積書内に先に記載しました共用配管があるのであれば、必要です。</t>
    <phoneticPr fontId="18"/>
  </si>
  <si>
    <t>P86 見積依頼書下部の注意事項で、「交付決定後に３社見積を取る際、2の見積区分は、概算見積の金額が上限となりますので、ご注意ください。」とありますが、3社見積入手時に、もし概算見積を超える場合は、センターにご相談し、計画変更等の承認を得て超過することは可能でしょうか？もちろん、交付決定額の上限は厳守いたします。</t>
    <phoneticPr fontId="18"/>
  </si>
  <si>
    <t>概算見積内容と3社への実施見積内容が同じであることが条件です。
このため、計画変更のタイミングは、3社への見積依頼前が原則であり、3社見積もり入手時に概算見積を超え、計画変更等を申請しても承認できないこともあります。相当の理由がなければなりません。
参照：関係の記載は、公募説明会資料16ページ　真ん中から下となります。</t>
    <phoneticPr fontId="18"/>
  </si>
  <si>
    <t>３社見積をされる場合は、見積項目と内容が精査しやすいものにしていただけると良いと思います。申請時は概算見積で良いですが、もし３社見積されるのであれば、別途ご相談ください。</t>
    <rPh sb="51" eb="53">
      <t>ミツモリ</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</si>
</sst>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
    <xf numFmtId="0" fontId="0" fillId="0" borderId="0" xfId="0">
      <alignment vertical="center"/>
    </xf>
    <xf numFmtId="0" fontId="0" fillId="0" borderId="0" xfId="0" applyAlignment="1">
      <alignment vertical="center" wrapText="1"/>
    </xf>
    <xf numFmtId="0" fontId="0" fillId="0" borderId="10" xfId="0" applyBorder="1">
      <alignment vertical="center"/>
    </xf>
    <xf numFmtId="0" fontId="0" fillId="0" borderId="10" xfId="0"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tabSelected="1" view="pageBreakPreview" zoomScale="85" zoomScaleNormal="70" zoomScaleSheetLayoutView="85" workbookViewId="0"/>
  </sheetViews>
  <sheetFormatPr defaultRowHeight="18.75" x14ac:dyDescent="0.4"/>
  <cols>
    <col min="1" max="1" width="8.125" customWidth="1"/>
    <col min="2" max="3" width="75.625" customWidth="1"/>
    <col min="4" max="4" width="62.125" style="1" bestFit="1" customWidth="1"/>
  </cols>
  <sheetData>
    <row r="1" spans="1:3" ht="17.25" customHeight="1" x14ac:dyDescent="0.4">
      <c r="A1" t="s">
        <v>58</v>
      </c>
    </row>
    <row r="2" spans="1:3" ht="17.25" customHeight="1" x14ac:dyDescent="0.4">
      <c r="A2" t="s">
        <v>59</v>
      </c>
    </row>
    <row r="3" spans="1:3" ht="17.25" customHeight="1" x14ac:dyDescent="0.4">
      <c r="A3" s="2" t="s">
        <v>0</v>
      </c>
      <c r="B3" s="2" t="s">
        <v>1</v>
      </c>
      <c r="C3" s="2" t="s">
        <v>57</v>
      </c>
    </row>
    <row r="4" spans="1:3" s="1" customFormat="1" ht="75" x14ac:dyDescent="0.4">
      <c r="A4" s="3">
        <f>ROW()-3</f>
        <v>1</v>
      </c>
      <c r="B4" s="3" t="s">
        <v>2</v>
      </c>
      <c r="C4" s="3" t="s">
        <v>3</v>
      </c>
    </row>
    <row r="5" spans="1:3" s="1" customFormat="1" ht="112.5" x14ac:dyDescent="0.4">
      <c r="A5" s="3">
        <f t="shared" ref="A5:A37" si="0">ROW()-3</f>
        <v>2</v>
      </c>
      <c r="B5" s="3" t="s">
        <v>4</v>
      </c>
      <c r="C5" s="3" t="s">
        <v>60</v>
      </c>
    </row>
    <row r="6" spans="1:3" s="1" customFormat="1" ht="37.5" x14ac:dyDescent="0.4">
      <c r="A6" s="3">
        <f t="shared" si="0"/>
        <v>3</v>
      </c>
      <c r="B6" s="3" t="s">
        <v>5</v>
      </c>
      <c r="C6" s="3" t="s">
        <v>6</v>
      </c>
    </row>
    <row r="7" spans="1:3" s="1" customFormat="1" ht="93.75" x14ac:dyDescent="0.4">
      <c r="A7" s="3">
        <f t="shared" si="0"/>
        <v>4</v>
      </c>
      <c r="B7" s="3" t="s">
        <v>7</v>
      </c>
      <c r="C7" s="3" t="s">
        <v>8</v>
      </c>
    </row>
    <row r="8" spans="1:3" s="1" customFormat="1" ht="75" x14ac:dyDescent="0.4">
      <c r="A8" s="3">
        <f t="shared" si="0"/>
        <v>5</v>
      </c>
      <c r="B8" s="3" t="s">
        <v>9</v>
      </c>
      <c r="C8" s="3" t="s">
        <v>61</v>
      </c>
    </row>
    <row r="9" spans="1:3" s="1" customFormat="1" ht="75" x14ac:dyDescent="0.4">
      <c r="A9" s="3">
        <f t="shared" si="0"/>
        <v>6</v>
      </c>
      <c r="B9" s="3" t="s">
        <v>10</v>
      </c>
      <c r="C9" s="3" t="s">
        <v>62</v>
      </c>
    </row>
    <row r="10" spans="1:3" s="1" customFormat="1" ht="37.5" x14ac:dyDescent="0.4">
      <c r="A10" s="3">
        <f t="shared" si="0"/>
        <v>7</v>
      </c>
      <c r="B10" s="3" t="s">
        <v>11</v>
      </c>
      <c r="C10" s="3" t="s">
        <v>12</v>
      </c>
    </row>
    <row r="11" spans="1:3" s="1" customFormat="1" ht="37.5" x14ac:dyDescent="0.4">
      <c r="A11" s="3">
        <f t="shared" si="0"/>
        <v>8</v>
      </c>
      <c r="B11" s="3" t="s">
        <v>13</v>
      </c>
      <c r="C11" s="3" t="s">
        <v>14</v>
      </c>
    </row>
    <row r="12" spans="1:3" s="1" customFormat="1" ht="76.5" customHeight="1" x14ac:dyDescent="0.4">
      <c r="A12" s="3">
        <f t="shared" si="0"/>
        <v>9</v>
      </c>
      <c r="B12" s="3" t="s">
        <v>15</v>
      </c>
      <c r="C12" s="3" t="s">
        <v>63</v>
      </c>
    </row>
    <row r="13" spans="1:3" s="1" customFormat="1" ht="76.5" customHeight="1" x14ac:dyDescent="0.4">
      <c r="A13" s="3">
        <f t="shared" si="0"/>
        <v>10</v>
      </c>
      <c r="B13" s="3" t="s">
        <v>64</v>
      </c>
      <c r="C13" s="3" t="s">
        <v>16</v>
      </c>
    </row>
    <row r="14" spans="1:3" s="1" customFormat="1" ht="168.75" x14ac:dyDescent="0.4">
      <c r="A14" s="3">
        <f t="shared" si="0"/>
        <v>11</v>
      </c>
      <c r="B14" s="3" t="s">
        <v>17</v>
      </c>
      <c r="C14" s="3" t="s">
        <v>65</v>
      </c>
    </row>
    <row r="15" spans="1:3" s="1" customFormat="1" ht="37.5" x14ac:dyDescent="0.4">
      <c r="A15" s="3">
        <f t="shared" si="0"/>
        <v>12</v>
      </c>
      <c r="B15" s="3" t="s">
        <v>18</v>
      </c>
      <c r="C15" s="3" t="s">
        <v>56</v>
      </c>
    </row>
    <row r="16" spans="1:3" s="1" customFormat="1" ht="37.5" x14ac:dyDescent="0.4">
      <c r="A16" s="3">
        <f t="shared" si="0"/>
        <v>13</v>
      </c>
      <c r="B16" s="3" t="s">
        <v>19</v>
      </c>
      <c r="C16" s="3" t="s">
        <v>20</v>
      </c>
    </row>
    <row r="17" spans="1:3" s="1" customFormat="1" ht="131.25" x14ac:dyDescent="0.4">
      <c r="A17" s="3">
        <f t="shared" si="0"/>
        <v>14</v>
      </c>
      <c r="B17" s="3" t="s">
        <v>21</v>
      </c>
      <c r="C17" s="3" t="s">
        <v>66</v>
      </c>
    </row>
    <row r="18" spans="1:3" s="1" customFormat="1" ht="37.5" x14ac:dyDescent="0.4">
      <c r="A18" s="3">
        <f t="shared" si="0"/>
        <v>15</v>
      </c>
      <c r="B18" s="3" t="s">
        <v>22</v>
      </c>
      <c r="C18" s="3" t="s">
        <v>23</v>
      </c>
    </row>
    <row r="19" spans="1:3" s="1" customFormat="1" ht="37.5" x14ac:dyDescent="0.4">
      <c r="A19" s="3">
        <f t="shared" si="0"/>
        <v>16</v>
      </c>
      <c r="B19" s="3" t="s">
        <v>24</v>
      </c>
      <c r="C19" s="3" t="s">
        <v>25</v>
      </c>
    </row>
    <row r="20" spans="1:3" s="1" customFormat="1" ht="56.25" x14ac:dyDescent="0.4">
      <c r="A20" s="3">
        <f t="shared" si="0"/>
        <v>17</v>
      </c>
      <c r="B20" s="3" t="s">
        <v>26</v>
      </c>
      <c r="C20" s="3" t="s">
        <v>27</v>
      </c>
    </row>
    <row r="21" spans="1:3" s="1" customFormat="1" ht="56.25" x14ac:dyDescent="0.4">
      <c r="A21" s="3">
        <f t="shared" si="0"/>
        <v>18</v>
      </c>
      <c r="B21" s="3" t="s">
        <v>28</v>
      </c>
      <c r="C21" s="3" t="s">
        <v>29</v>
      </c>
    </row>
    <row r="22" spans="1:3" s="1" customFormat="1" ht="37.5" x14ac:dyDescent="0.4">
      <c r="A22" s="3">
        <f t="shared" si="0"/>
        <v>19</v>
      </c>
      <c r="B22" s="3" t="s">
        <v>30</v>
      </c>
      <c r="C22" s="3" t="s">
        <v>68</v>
      </c>
    </row>
    <row r="23" spans="1:3" s="1" customFormat="1" ht="131.25" x14ac:dyDescent="0.4">
      <c r="A23" s="3">
        <f t="shared" si="0"/>
        <v>20</v>
      </c>
      <c r="B23" s="3" t="s">
        <v>31</v>
      </c>
      <c r="C23" s="3" t="s">
        <v>32</v>
      </c>
    </row>
    <row r="24" spans="1:3" s="1" customFormat="1" x14ac:dyDescent="0.4">
      <c r="A24" s="3">
        <f t="shared" si="0"/>
        <v>21</v>
      </c>
      <c r="B24" s="3" t="s">
        <v>33</v>
      </c>
      <c r="C24" s="3" t="s">
        <v>34</v>
      </c>
    </row>
    <row r="25" spans="1:3" s="1" customFormat="1" ht="56.25" x14ac:dyDescent="0.4">
      <c r="A25" s="3">
        <f t="shared" si="0"/>
        <v>22</v>
      </c>
      <c r="B25" s="3" t="s">
        <v>35</v>
      </c>
      <c r="C25" s="3" t="s">
        <v>36</v>
      </c>
    </row>
    <row r="26" spans="1:3" s="1" customFormat="1" ht="56.25" x14ac:dyDescent="0.4">
      <c r="A26" s="3">
        <f t="shared" si="0"/>
        <v>23</v>
      </c>
      <c r="B26" s="3" t="s">
        <v>37</v>
      </c>
      <c r="C26" s="3" t="s">
        <v>67</v>
      </c>
    </row>
    <row r="27" spans="1:3" s="1" customFormat="1" ht="37.5" x14ac:dyDescent="0.4">
      <c r="A27" s="3">
        <f t="shared" si="0"/>
        <v>24</v>
      </c>
      <c r="B27" s="3" t="s">
        <v>38</v>
      </c>
      <c r="C27" s="3" t="s">
        <v>39</v>
      </c>
    </row>
    <row r="28" spans="1:3" s="1" customFormat="1" ht="56.25" x14ac:dyDescent="0.4">
      <c r="A28" s="3">
        <f t="shared" si="0"/>
        <v>25</v>
      </c>
      <c r="B28" s="3" t="s">
        <v>40</v>
      </c>
      <c r="C28" s="3" t="s">
        <v>41</v>
      </c>
    </row>
    <row r="29" spans="1:3" s="1" customFormat="1" ht="56.25" x14ac:dyDescent="0.4">
      <c r="A29" s="3">
        <f t="shared" si="0"/>
        <v>26</v>
      </c>
      <c r="B29" s="3" t="s">
        <v>42</v>
      </c>
      <c r="C29" s="3" t="s">
        <v>72</v>
      </c>
    </row>
    <row r="30" spans="1:3" s="1" customFormat="1" ht="56.25" x14ac:dyDescent="0.4">
      <c r="A30" s="3">
        <f t="shared" si="0"/>
        <v>27</v>
      </c>
      <c r="B30" s="3" t="s">
        <v>43</v>
      </c>
      <c r="C30" s="3" t="s">
        <v>44</v>
      </c>
    </row>
    <row r="31" spans="1:3" s="1" customFormat="1" ht="37.5" x14ac:dyDescent="0.4">
      <c r="A31" s="3">
        <f t="shared" si="0"/>
        <v>28</v>
      </c>
      <c r="B31" s="3" t="s">
        <v>45</v>
      </c>
      <c r="C31" s="3" t="s">
        <v>46</v>
      </c>
    </row>
    <row r="32" spans="1:3" s="1" customFormat="1" ht="75" x14ac:dyDescent="0.4">
      <c r="A32" s="3">
        <f t="shared" si="0"/>
        <v>29</v>
      </c>
      <c r="B32" s="3" t="s">
        <v>47</v>
      </c>
      <c r="C32" s="3" t="s">
        <v>48</v>
      </c>
    </row>
    <row r="33" spans="1:3" s="1" customFormat="1" ht="37.5" x14ac:dyDescent="0.4">
      <c r="A33" s="3">
        <f t="shared" si="0"/>
        <v>30</v>
      </c>
      <c r="B33" s="3" t="s">
        <v>49</v>
      </c>
      <c r="C33" s="3" t="s">
        <v>50</v>
      </c>
    </row>
    <row r="34" spans="1:3" s="1" customFormat="1" ht="75" x14ac:dyDescent="0.4">
      <c r="A34" s="3">
        <f t="shared" si="0"/>
        <v>31</v>
      </c>
      <c r="B34" s="3" t="s">
        <v>51</v>
      </c>
      <c r="C34" s="3" t="s">
        <v>69</v>
      </c>
    </row>
    <row r="35" spans="1:3" s="1" customFormat="1" ht="56.25" x14ac:dyDescent="0.4">
      <c r="A35" s="3">
        <f t="shared" si="0"/>
        <v>32</v>
      </c>
      <c r="B35" s="3" t="s">
        <v>52</v>
      </c>
      <c r="C35" s="3" t="s">
        <v>53</v>
      </c>
    </row>
    <row r="36" spans="1:3" s="1" customFormat="1" ht="93.75" x14ac:dyDescent="0.4">
      <c r="A36" s="3">
        <f t="shared" si="0"/>
        <v>33</v>
      </c>
      <c r="B36" s="3" t="s">
        <v>70</v>
      </c>
      <c r="C36" s="3" t="s">
        <v>71</v>
      </c>
    </row>
    <row r="37" spans="1:3" s="1" customFormat="1" ht="75" x14ac:dyDescent="0.4">
      <c r="A37" s="3">
        <f t="shared" si="0"/>
        <v>34</v>
      </c>
      <c r="B37" s="3" t="s">
        <v>54</v>
      </c>
      <c r="C37" s="3" t="s">
        <v>55</v>
      </c>
    </row>
  </sheetData>
  <phoneticPr fontId="18"/>
  <pageMargins left="0.7" right="0.7" top="0.75" bottom="0.75" header="0.3" footer="0.3"/>
  <pageSetup paperSize="8" scale="3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R2社会経済公募説明会Q&amp;Aレポート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i.sei</dc:creator>
  <cp:lastModifiedBy>kimura</cp:lastModifiedBy>
  <cp:lastPrinted>2020-04-23T08:13:37Z</cp:lastPrinted>
  <dcterms:created xsi:type="dcterms:W3CDTF">2020-04-23T08:07:34Z</dcterms:created>
  <dcterms:modified xsi:type="dcterms:W3CDTF">2020-04-24T03:44:12Z</dcterms:modified>
</cp:coreProperties>
</file>